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netorgft3506552-my.sharepoint.com/personal/derek_henry_excelevate_co/Documents/Documents/Professional and business/Excelevate/Support/Letify Formula/"/>
    </mc:Choice>
  </mc:AlternateContent>
  <xr:revisionPtr revIDLastSave="2" documentId="8_{0FF79652-9EAF-4CA6-A7B7-9AE78F6A67DD}" xr6:coauthVersionLast="47" xr6:coauthVersionMax="47" xr10:uidLastSave="{B58F97EE-5CAA-488B-9963-B705645AE939}"/>
  <bookViews>
    <workbookView xWindow="-98" yWindow="-98" windowWidth="21795" windowHeight="13875" xr2:uid="{78D2BBA8-9FD5-4FD2-A8B8-9C60731CF8A3}"/>
  </bookViews>
  <sheets>
    <sheet name="Bonus" sheetId="2" r:id="rId1"/>
  </sheets>
  <externalReferences>
    <externalReference r:id="rId2"/>
    <externalReference r:id="rId3"/>
  </externalReferences>
  <definedNames>
    <definedName name="BSU_Default_File">#REF!</definedName>
    <definedName name="Color_List">OFFSET([2]Standard!$P$17,0,0,MAX(COUNTA([2]Standard!$P$17:$P$525),1),1)</definedName>
    <definedName name="L_BOQUARTER">_xlfn.LAMBDA(_xlpm.date,
  _xlfn.LET(
    _xlpm.month, MONTH(_xlpm.date),
    _xlpm.quarter_start_month, CHOOSE(INT((_xlpm.month-1)/3)+1,1,4,7,10),
    DATE(YEAR(_xlpm.date),_xlpm.quarter_start_month,1)
  )
)</definedName>
    <definedName name="L_BOYEAR">_xlfn.LAMBDA(_xlpm.date,
  DATE(YEAR(_xlpm.date),1,1)
)</definedName>
    <definedName name="L_EOQUARTER">_xlfn.LAMBDA(_xlpm.date,
  _xlfn.LET(
    _xlpm.month, MONTH(_xlpm.date),
    _xlpm.quarter_end_month, CHOOSE(INT((_xlpm.month-1)/3)+1,3,6,9,12),
    DATE(YEAR(_xlpm.date),_xlpm.quarter_end_month,DAY(EOMONTH(DATE(YEAR(_xlpm.date),_xlpm.quarter_end_month,1),0)))
  )
)</definedName>
    <definedName name="L_EOYEAR">_xlfn.LAMBDA(_xlpm.date,
  DATE(YEAR(_xlpm.date),12,31)
)</definedName>
    <definedName name="Sheet_Name_List">OFFSET(#REF!,0,0,COUNTA(#REF!),1)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2" l="1" a="1"/>
  <c r="J4" i="2" s="1"/>
  <c r="H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<sst xmlns="http://schemas.openxmlformats.org/spreadsheetml/2006/main" count="69" uniqueCount="19">
  <si>
    <t>Region</t>
  </si>
  <si>
    <t>Product</t>
  </si>
  <si>
    <t>Date</t>
  </si>
  <si>
    <t>Units</t>
  </si>
  <si>
    <t>Unit Price</t>
  </si>
  <si>
    <t>Filters</t>
  </si>
  <si>
    <t>Messy formula (redundant)</t>
  </si>
  <si>
    <t>Optimized with LET</t>
  </si>
  <si>
    <t>East</t>
  </si>
  <si>
    <t>Gadget</t>
  </si>
  <si>
    <t>Region = East</t>
  </si>
  <si>
    <t>Product = Gadget</t>
  </si>
  <si>
    <t>Result:</t>
  </si>
  <si>
    <t>Month = March 2025</t>
  </si>
  <si>
    <t>West</t>
  </si>
  <si>
    <t>North</t>
  </si>
  <si>
    <t>South</t>
  </si>
  <si>
    <t>Widget</t>
  </si>
  <si>
    <t>Thingamajig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</si>
</sst>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_(* #,##0_);_(* \(#,##0\);_(* &quot;&quot;\ \-\ &quot;&quot;??_);_(@_)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 vertical="top"/>
    </xf>
    <xf numFmtId="0" fontId="1" fillId="0" borderId="0" xfId="0" applyFont="1"/>
    <xf numFmtId="164" fontId="0" fillId="0" borderId="0" xfId="0" applyNumberFormat="1"/>
    <xf numFmtId="165" fontId="0" fillId="0" borderId="1" xfId="0" applyNumberFormat="1" applyBorder="1"/>
    <xf numFmtId="165" fontId="0" fillId="0" borderId="0" xfId="0" applyNumberFormat="1"/>
    <xf numFmtId="165" fontId="0" fillId="0" borderId="2" xfId="0" applyNumberForma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425221</xdr:colOff>
      <xdr:row>9</xdr:row>
      <xdr:rowOff>10793</xdr:rowOff>
    </xdr:from>
    <xdr:to>
      <xdr:col>10</xdr:col>
      <xdr:colOff>593814</xdr:colOff>
      <xdr:row>15</xdr:row>
      <xdr:rowOff>18858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AB9762-8E15-4F7E-9952-9F5BACBA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4109" y="1658618"/>
          <a:ext cx="5669280" cy="1093915"/>
        </a:xfrm>
        <a:prstGeom prst="rect">
          <a:avLst/>
        </a:prstGeom>
        <a:ln w="19050">
          <a:solidFill>
            <a:srgbClr val="00B050"/>
          </a:solidFill>
        </a:ln>
      </xdr:spPr>
    </xdr:pic>
    <xdr:clientData/>
  </xdr:twoCellAnchor>
  <xdr:twoCellAnchor editAs="oneCell">
    <xdr:from>
      <xdr:col>0</xdr:col>
      <xdr:colOff>125865</xdr:colOff>
      <xdr:row>5</xdr:row>
      <xdr:rowOff>122028</xdr:rowOff>
    </xdr:from>
    <xdr:to>
      <xdr:col>7</xdr:col>
      <xdr:colOff>770707</xdr:colOff>
      <xdr:row>8</xdr:row>
      <xdr:rowOff>60542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5EC2848-1680-4D42-A2EA-9B29C4CF7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5865" y="1045953"/>
          <a:ext cx="5669280" cy="481439"/>
        </a:xfrm>
        <a:prstGeom prst="rect">
          <a:avLst/>
        </a:prstGeom>
        <a:ln w="19050">
          <a:solidFill>
            <a:srgbClr val="FF0000"/>
          </a:solidFill>
        </a:ln>
      </xdr:spPr>
    </xdr:pic>
    <xdr:clientData/>
  </xdr:twoCellAnchor>
  <xdr:twoCellAnchor>
    <xdr:from>
      <xdr:col>4</xdr:col>
      <xdr:colOff>432978</xdr:colOff>
      <xdr:row>3</xdr:row>
      <xdr:rowOff>85044</xdr:rowOff>
    </xdr:from>
    <xdr:to>
      <xdr:col>7</xdr:col>
      <xdr:colOff>10205</xdr:colOff>
      <xdr:row>5</xdr:row>
      <xdr:rowOff>122028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790ACDBF-E872-4A15-9415-4BCCAC3B461D}"/>
            </a:ext>
          </a:extLst>
        </xdr:cNvPr>
        <xdr:cNvCxnSpPr>
          <a:endCxn id="3" idx="0"/>
        </xdr:cNvCxnSpPr>
      </xdr:nvCxnSpPr>
      <xdr:spPr>
        <a:xfrm flipH="1">
          <a:off x="2961866" y="632732"/>
          <a:ext cx="2072777" cy="41322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762950</xdr:colOff>
      <xdr:row>3</xdr:row>
      <xdr:rowOff>183696</xdr:rowOff>
    </xdr:from>
    <xdr:to>
      <xdr:col>9</xdr:col>
      <xdr:colOff>649741</xdr:colOff>
      <xdr:row>9</xdr:row>
      <xdr:rowOff>10793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7AA04011-10A2-47CD-AE71-679A2348CD24}"/>
            </a:ext>
          </a:extLst>
        </xdr:cNvPr>
        <xdr:cNvCxnSpPr>
          <a:endCxn id="2" idx="0"/>
        </xdr:cNvCxnSpPr>
      </xdr:nvCxnSpPr>
      <xdr:spPr>
        <a:xfrm flipH="1">
          <a:off x="5787388" y="731384"/>
          <a:ext cx="1625103" cy="927234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353786</xdr:colOff>
      <xdr:row>4</xdr:row>
      <xdr:rowOff>47625</xdr:rowOff>
    </xdr:from>
    <xdr:to>
      <xdr:col>1</xdr:col>
      <xdr:colOff>646340</xdr:colOff>
      <xdr:row>5</xdr:row>
      <xdr:rowOff>105455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94232D7-97FA-483B-AD2A-E2A00E201CD5}"/>
            </a:ext>
          </a:extLst>
        </xdr:cNvPr>
        <xdr:cNvSpPr/>
      </xdr:nvSpPr>
      <xdr:spPr>
        <a:xfrm>
          <a:off x="353786" y="785813"/>
          <a:ext cx="864054" cy="243567"/>
        </a:xfrm>
        <a:prstGeom prst="rect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/>
            <a:t>BEFORE</a:t>
          </a:r>
        </a:p>
      </xdr:txBody>
    </xdr:sp>
    <xdr:clientData/>
  </xdr:twoCellAnchor>
  <xdr:twoCellAnchor>
    <xdr:from>
      <xdr:col>9</xdr:col>
      <xdr:colOff>737508</xdr:colOff>
      <xdr:row>7</xdr:row>
      <xdr:rowOff>101374</xdr:rowOff>
    </xdr:from>
    <xdr:to>
      <xdr:col>10</xdr:col>
      <xdr:colOff>336098</xdr:colOff>
      <xdr:row>8</xdr:row>
      <xdr:rowOff>166007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BB92F18-2713-4F18-BB61-BA5D5B1869F6}"/>
            </a:ext>
          </a:extLst>
        </xdr:cNvPr>
        <xdr:cNvSpPr/>
      </xdr:nvSpPr>
      <xdr:spPr>
        <a:xfrm>
          <a:off x="7500258" y="1387249"/>
          <a:ext cx="865415" cy="245608"/>
        </a:xfrm>
        <a:prstGeom prst="rect">
          <a:avLst/>
        </a:prstGeom>
        <a:solidFill>
          <a:srgbClr val="00B050"/>
        </a:solidFill>
        <a:ln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/>
            <a:t>BEFORE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Blog/2026-03-11%20LET%20Function/LET%20Function%20Examples_2026-03-11.xlsx" TargetMode="External"/><Relationship Id="rId2" Type="http://schemas.openxmlformats.org/officeDocument/2006/relationships/externalLinkPath" Target="https://netorgft3506552-my.sharepoint.com/personal/derek_henry_excelevate_co/Documents/Documents/Professional%20and%20business/Excelevate/Blog/2026-03-11%20LET%20Function/LET%20Function%20Examples_2026-03-11.xlsx" TargetMode="External"/><Relationship Id="rId1" Type="http://schemas.openxmlformats.org/officeDocument/2006/relationships/externalLinkPath" Target="/personal/derek_henry_excelevate_co/Documents/Documents/Professional%20and%20business/Excelevate/Blog/2026-03-11%20LET%20Function/LET%20Function%20Examples_2026-03-1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Blog/2026-02-11%2012%20Custom%20Data%20Validations/12-Custom-Validations_2026-02-11.xlsx" TargetMode="External"/><Relationship Id="rId2" Type="http://schemas.openxmlformats.org/officeDocument/2006/relationships/externalLinkPath" Target="https://netorgft3506552-my.sharepoint.com/personal/derek_henry_excelevate_co/Documents/Documents/Professional%20and%20business/Excelevate/Blog/2026-02-11%2012%20Custom%20Data%20Validations/12-Custom-Validations_2026-02-11.xlsx" TargetMode="External"/><Relationship Id="rId1" Type="http://schemas.openxmlformats.org/officeDocument/2006/relationships/externalLinkPath" Target="/personal/derek_henry_excelevate_co/Documents/Documents/Professional%20and%20business/Excelevate/Blog/2026-02-11%2012%20Custom%20Data%20Validations/12-Custom-Validations_2026-02-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bout"/>
      <sheetName val="Example 1"/>
      <sheetName val="Example 2"/>
      <sheetName val="Example 3"/>
      <sheetName val="Example 4"/>
      <sheetName val="Example 5"/>
      <sheetName val="Bonu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bout"/>
      <sheetName val="Standard"/>
      <sheetName val="Example 1"/>
      <sheetName val="Example 2"/>
      <sheetName val="Example 3"/>
      <sheetName val="Example 4"/>
      <sheetName val="Example 5"/>
      <sheetName val="Example 6"/>
      <sheetName val="Example 7"/>
      <sheetName val="Example 8"/>
      <sheetName val="Example 9"/>
      <sheetName val="Example 10"/>
      <sheetName val="Example 11"/>
      <sheetName val="Example 12"/>
    </sheetNames>
    <sheetDataSet>
      <sheetData sheetId="0" refreshError="1"/>
      <sheetData sheetId="1">
        <row r="17">
          <cell r="P17" t="str">
            <v>Red</v>
          </cell>
        </row>
        <row r="18">
          <cell r="P18" t="str">
            <v>Blue</v>
          </cell>
        </row>
        <row r="19">
          <cell r="P19" t="str">
            <v>Yellow</v>
          </cell>
        </row>
        <row r="20">
          <cell r="P20" t="str">
            <v>Green</v>
          </cell>
        </row>
        <row r="21">
          <cell r="P21" t="str">
            <v>Purple</v>
          </cell>
        </row>
        <row r="22">
          <cell r="P22" t="str">
            <v>Orange</v>
          </cell>
        </row>
        <row r="23">
          <cell r="P23" t="str">
            <v>Black</v>
          </cell>
        </row>
        <row r="24">
          <cell r="P24" t="str">
            <v>White</v>
          </cell>
        </row>
        <row r="25">
          <cell r="P25" t="str">
            <v>Grey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74ECA-BB01-4887-9347-B059A8439AA6}">
  <sheetPr codeName="Sheet6"/>
  <dimension ref="A1:J29"/>
  <sheetViews>
    <sheetView tabSelected="1" zoomScale="140" zoomScaleNormal="140"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8" customWidth="1"/>
    <col min="2" max="2" width="10.3984375" bestFit="1" customWidth="1"/>
    <col min="3" max="3" width="10" bestFit="1" customWidth="1"/>
    <col min="4" max="4" width="7" customWidth="1"/>
    <col min="5" max="5" width="12" customWidth="1"/>
    <col min="6" max="6" width="2.9296875" customWidth="1"/>
    <col min="7" max="7" width="20" customWidth="1"/>
    <col min="8" max="8" width="23.53125" customWidth="1"/>
    <col min="9" max="9" width="0.796875" customWidth="1"/>
    <col min="10" max="10" width="17.73046875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/>
      <c r="G1" s="2" t="s">
        <v>5</v>
      </c>
      <c r="H1" s="2" t="s">
        <v>6</v>
      </c>
      <c r="I1" s="2"/>
      <c r="J1" s="2" t="s">
        <v>7</v>
      </c>
    </row>
    <row r="2" spans="1:10" x14ac:dyDescent="0.45">
      <c r="A2" t="s">
        <v>8</v>
      </c>
      <c r="B2" t="s">
        <v>9</v>
      </c>
      <c r="C2" s="3">
        <v>45713</v>
      </c>
      <c r="D2">
        <v>10</v>
      </c>
      <c r="E2">
        <v>25</v>
      </c>
      <c r="G2" t="s">
        <v>10</v>
      </c>
    </row>
    <row r="3" spans="1:10" ht="14.65" thickBot="1" x14ac:dyDescent="0.5">
      <c r="A3" t="s">
        <v>8</v>
      </c>
      <c r="B3" t="s">
        <v>9</v>
      </c>
      <c r="C3" s="3">
        <v>45718</v>
      </c>
      <c r="D3">
        <v>12</v>
      </c>
      <c r="E3">
        <v>25</v>
      </c>
      <c r="G3" t="s">
        <v>11</v>
      </c>
      <c r="H3" t="s">
        <v>12</v>
      </c>
      <c r="J3" t="s">
        <v>12</v>
      </c>
    </row>
    <row r="4" spans="1:10" ht="15" thickTop="1" thickBot="1" x14ac:dyDescent="0.5">
      <c r="A4" t="s">
        <v>8</v>
      </c>
      <c r="B4" t="s">
        <v>9</v>
      </c>
      <c r="C4" s="3">
        <v>45731</v>
      </c>
      <c r="D4">
        <v>8</v>
      </c>
      <c r="E4">
        <v>25</v>
      </c>
      <c r="G4" t="s">
        <v>13</v>
      </c>
      <c r="H4" s="4">
        <f>SUMPRODUCT(((A2:A100="East")*(B2:B100="Gadget")*(C2:C100&gt;=DATE(2025,3,1))*(C2:C100&lt;DATE(2025,4,1)))*(D2:D100*E2:E100))+SUMPRODUCT(((A2:A100="East")*(B2:B100="Gadget")*(C2:C100&gt;=DATE(2025,3,1))*(C2:C100&lt;DATE(2025,4,1)))*0)+0*(SUM(A2:A100)+SUM(B2:B100))</f>
        <v>2425</v>
      </c>
      <c r="I4" s="5"/>
      <c r="J4" s="6" cm="1">
        <f t="array" ref="J4">_xlfn.LET(
  _xlpm.fx_a, DATE(2025,3,1),
  _xlpm.fx_b, DATE(2025,4,1),
  _xlpm.rng_a, C2:C100,
  _xlpm.rng_b, A2:A100,
  _xlpm.rng_c, B2:B100,
  SUMPRODUCT(((_xlpm.rng_b="East")*(_xlpm.rng_c="Gadget")*(_xlpm.rng_a&gt;=_xlpm.fx_a)*(_xlpm.rng_a&lt;_xlpm.fx_b))*(D2:D100*E2:E100))+SUMPRODUCT(((_xlpm.rng_b="East")*(_xlpm.rng_c="Gadget")*(_xlpm.rng_a&gt;=_xlpm.fx_a)*(_xlpm.rng_a&lt;_xlpm.fx_b))*0)+0*(SUM(_xlpm.rng_b)+SUM(_xlpm.rng_c))
)</f>
        <v>2425</v>
      </c>
    </row>
    <row r="5" spans="1:10" ht="14.65" thickTop="1" x14ac:dyDescent="0.45">
      <c r="A5" t="s">
        <v>8</v>
      </c>
      <c r="B5" t="s">
        <v>9</v>
      </c>
      <c r="C5" s="3">
        <v>45744</v>
      </c>
      <c r="D5">
        <v>20</v>
      </c>
      <c r="E5">
        <v>25</v>
      </c>
      <c r="H5" s="5"/>
      <c r="I5" s="5"/>
    </row>
    <row r="6" spans="1:10" x14ac:dyDescent="0.45">
      <c r="A6" t="s">
        <v>8</v>
      </c>
      <c r="B6" t="s">
        <v>9</v>
      </c>
      <c r="C6" s="3">
        <v>45750</v>
      </c>
      <c r="D6">
        <v>5</v>
      </c>
      <c r="E6">
        <v>25</v>
      </c>
    </row>
    <row r="7" spans="1:10" x14ac:dyDescent="0.45">
      <c r="A7" t="s">
        <v>14</v>
      </c>
      <c r="B7" t="s">
        <v>9</v>
      </c>
      <c r="C7" s="3">
        <v>45726</v>
      </c>
      <c r="D7">
        <v>7</v>
      </c>
      <c r="E7">
        <v>26</v>
      </c>
    </row>
    <row r="8" spans="1:10" x14ac:dyDescent="0.45">
      <c r="A8" t="s">
        <v>15</v>
      </c>
      <c r="B8" t="s">
        <v>9</v>
      </c>
      <c r="C8" s="3">
        <v>45728</v>
      </c>
      <c r="D8">
        <v>9</v>
      </c>
      <c r="E8">
        <v>24.5</v>
      </c>
    </row>
    <row r="9" spans="1:10" x14ac:dyDescent="0.45">
      <c r="A9" t="s">
        <v>16</v>
      </c>
      <c r="B9" t="s">
        <v>9</v>
      </c>
      <c r="C9" s="3">
        <v>45736</v>
      </c>
      <c r="D9">
        <v>11</v>
      </c>
      <c r="E9">
        <v>24</v>
      </c>
    </row>
    <row r="10" spans="1:10" x14ac:dyDescent="0.45">
      <c r="A10" t="s">
        <v>8</v>
      </c>
      <c r="B10" t="s">
        <v>17</v>
      </c>
      <c r="C10" s="3">
        <v>45721</v>
      </c>
      <c r="D10">
        <v>15</v>
      </c>
      <c r="E10">
        <v>15</v>
      </c>
    </row>
    <row r="11" spans="1:10" x14ac:dyDescent="0.45">
      <c r="A11" t="s">
        <v>8</v>
      </c>
      <c r="B11" t="s">
        <v>17</v>
      </c>
      <c r="C11" s="3">
        <v>45738</v>
      </c>
      <c r="D11">
        <v>9</v>
      </c>
      <c r="E11">
        <v>15</v>
      </c>
    </row>
    <row r="12" spans="1:10" x14ac:dyDescent="0.45">
      <c r="A12" t="s">
        <v>14</v>
      </c>
      <c r="B12" t="s">
        <v>17</v>
      </c>
      <c r="C12" s="3">
        <v>45723</v>
      </c>
      <c r="D12">
        <v>13</v>
      </c>
      <c r="E12">
        <v>14.5</v>
      </c>
    </row>
    <row r="13" spans="1:10" x14ac:dyDescent="0.45">
      <c r="A13" t="s">
        <v>15</v>
      </c>
      <c r="B13" t="s">
        <v>17</v>
      </c>
      <c r="C13" s="3">
        <v>45734</v>
      </c>
      <c r="D13">
        <v>6</v>
      </c>
      <c r="E13">
        <v>15.5</v>
      </c>
    </row>
    <row r="14" spans="1:10" x14ac:dyDescent="0.45">
      <c r="A14" t="s">
        <v>16</v>
      </c>
      <c r="B14" t="s">
        <v>17</v>
      </c>
      <c r="C14" s="3">
        <v>45715</v>
      </c>
      <c r="D14">
        <v>10</v>
      </c>
      <c r="E14">
        <v>15</v>
      </c>
    </row>
    <row r="15" spans="1:10" x14ac:dyDescent="0.45">
      <c r="A15" t="s">
        <v>8</v>
      </c>
      <c r="B15" t="s">
        <v>18</v>
      </c>
      <c r="C15" s="3">
        <v>45725</v>
      </c>
      <c r="D15">
        <v>4</v>
      </c>
      <c r="E15">
        <v>40</v>
      </c>
    </row>
    <row r="16" spans="1:10" x14ac:dyDescent="0.45">
      <c r="A16" t="s">
        <v>8</v>
      </c>
      <c r="B16" t="s">
        <v>18</v>
      </c>
      <c r="C16" s="3">
        <v>45746</v>
      </c>
      <c r="D16">
        <v>3</v>
      </c>
      <c r="E16">
        <v>40</v>
      </c>
    </row>
    <row r="17" spans="1:5" x14ac:dyDescent="0.45">
      <c r="A17" t="s">
        <v>14</v>
      </c>
      <c r="B17" t="s">
        <v>18</v>
      </c>
      <c r="C17" s="3">
        <v>45730</v>
      </c>
      <c r="D17">
        <v>5</v>
      </c>
      <c r="E17">
        <v>39</v>
      </c>
    </row>
    <row r="18" spans="1:5" x14ac:dyDescent="0.45">
      <c r="A18" t="s">
        <v>15</v>
      </c>
      <c r="B18" t="s">
        <v>18</v>
      </c>
      <c r="C18" s="3">
        <v>45741</v>
      </c>
      <c r="D18">
        <v>2</v>
      </c>
      <c r="E18">
        <v>41</v>
      </c>
    </row>
    <row r="19" spans="1:5" x14ac:dyDescent="0.45">
      <c r="A19" t="s">
        <v>16</v>
      </c>
      <c r="B19" t="s">
        <v>18</v>
      </c>
      <c r="C19" s="3">
        <v>45748</v>
      </c>
      <c r="D19">
        <v>6</v>
      </c>
      <c r="E19">
        <v>40</v>
      </c>
    </row>
    <row r="20" spans="1:5" x14ac:dyDescent="0.45">
      <c r="A20" t="s">
        <v>8</v>
      </c>
      <c r="B20" t="s">
        <v>9</v>
      </c>
      <c r="C20" s="3">
        <v>45723</v>
      </c>
      <c r="D20">
        <v>9</v>
      </c>
      <c r="E20">
        <v>25</v>
      </c>
    </row>
    <row r="21" spans="1:5" x14ac:dyDescent="0.45">
      <c r="A21" t="s">
        <v>8</v>
      </c>
      <c r="B21" t="s">
        <v>9</v>
      </c>
      <c r="C21" s="3">
        <v>45737</v>
      </c>
      <c r="D21">
        <v>14</v>
      </c>
      <c r="E21">
        <v>25</v>
      </c>
    </row>
    <row r="22" spans="1:5" x14ac:dyDescent="0.45">
      <c r="A22" t="s">
        <v>14</v>
      </c>
      <c r="B22" t="s">
        <v>9</v>
      </c>
      <c r="C22" s="3">
        <v>45716</v>
      </c>
      <c r="D22">
        <v>12</v>
      </c>
      <c r="E22">
        <v>26</v>
      </c>
    </row>
    <row r="23" spans="1:5" x14ac:dyDescent="0.45">
      <c r="A23" t="s">
        <v>15</v>
      </c>
      <c r="B23" t="s">
        <v>17</v>
      </c>
      <c r="C23" s="3">
        <v>45749</v>
      </c>
      <c r="D23">
        <v>8</v>
      </c>
      <c r="E23">
        <v>15.5</v>
      </c>
    </row>
    <row r="24" spans="1:5" x14ac:dyDescent="0.45">
      <c r="A24" t="s">
        <v>16</v>
      </c>
      <c r="B24" t="s">
        <v>9</v>
      </c>
      <c r="C24" s="3">
        <v>45743</v>
      </c>
      <c r="D24">
        <v>10</v>
      </c>
      <c r="E24">
        <v>24</v>
      </c>
    </row>
    <row r="25" spans="1:5" x14ac:dyDescent="0.45">
      <c r="A25" t="s">
        <v>8</v>
      </c>
      <c r="B25" t="s">
        <v>17</v>
      </c>
      <c r="C25" s="3">
        <v>45714</v>
      </c>
      <c r="D25">
        <v>7</v>
      </c>
      <c r="E25">
        <v>15</v>
      </c>
    </row>
    <row r="26" spans="1:5" x14ac:dyDescent="0.45">
      <c r="A26" t="s">
        <v>8</v>
      </c>
      <c r="B26" t="s">
        <v>9</v>
      </c>
      <c r="C26" s="3">
        <v>45727</v>
      </c>
      <c r="D26">
        <v>16</v>
      </c>
      <c r="E26">
        <v>25</v>
      </c>
    </row>
    <row r="27" spans="1:5" x14ac:dyDescent="0.45">
      <c r="A27" t="s">
        <v>8</v>
      </c>
      <c r="B27" t="s">
        <v>9</v>
      </c>
      <c r="C27" s="3">
        <v>45747</v>
      </c>
      <c r="D27">
        <v>18</v>
      </c>
      <c r="E27">
        <v>25</v>
      </c>
    </row>
    <row r="28" spans="1:5" x14ac:dyDescent="0.45">
      <c r="A28" t="s">
        <v>14</v>
      </c>
      <c r="B28" t="s">
        <v>17</v>
      </c>
      <c r="C28" s="3">
        <v>45745</v>
      </c>
      <c r="D28">
        <v>5</v>
      </c>
      <c r="E28">
        <v>14.5</v>
      </c>
    </row>
    <row r="29" spans="1:5" x14ac:dyDescent="0.45">
      <c r="A29" t="s">
        <v>16</v>
      </c>
      <c r="B29" t="s">
        <v>18</v>
      </c>
      <c r="C29" s="3">
        <v>45719</v>
      </c>
      <c r="D29">
        <v>4</v>
      </c>
      <c r="E29">
        <v>40</v>
      </c>
    </row>
  </sheetData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Bonus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Derek Henry</dc:creator>
  <cp:lastModifiedBy>Derek Henry</cp:lastModifiedBy>
  <dcterms:created xsi:type="dcterms:W3CDTF">2026-02-18T03:47:52Z</dcterms:created>
  <dcterms:modified xsi:type="dcterms:W3CDTF">2026-02-18T03:48:53Z</dcterms:modified>
</cp:coreProperties>
</file>